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5600" windowHeight="9735"/>
  </bookViews>
  <sheets>
    <sheet name="กุมภาพันธ์" sheetId="9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1" i="9" l="1"/>
  <c r="D31" i="9"/>
  <c r="D32" i="9"/>
  <c r="H32" i="9" s="1"/>
  <c r="D18" i="9"/>
  <c r="H18" i="9" s="1"/>
  <c r="H33" i="9" l="1"/>
  <c r="H25" i="9"/>
  <c r="D25" i="9"/>
  <c r="D24" i="9"/>
  <c r="D21" i="9"/>
  <c r="D20" i="9"/>
  <c r="H20" i="9" s="1"/>
  <c r="H19" i="9"/>
  <c r="H8" i="9" l="1"/>
  <c r="H5" i="9" l="1"/>
  <c r="H7" i="9" l="1"/>
  <c r="H6" i="9" l="1"/>
</calcChain>
</file>

<file path=xl/sharedStrings.xml><?xml version="1.0" encoding="utf-8"?>
<sst xmlns="http://schemas.openxmlformats.org/spreadsheetml/2006/main" count="159" uniqueCount="69">
  <si>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</si>
  <si>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</si>
  <si>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</si>
  <si>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</si>
  <si>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</si>
  <si>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</si>
  <si>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</si>
  <si>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</si>
  <si>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</si>
  <si>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</si>
  <si>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</si>
  <si>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</si>
  <si>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</si>
  <si>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</si>
  <si>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</si>
  <si>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</si>
  <si>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จ้างเหมาบริการแม่บ้าน</t>
  </si>
  <si>
    <t>นางพิกุล เจริญรอย</t>
  </si>
  <si>
    <t>จ้างเหมาบริการผู่ช่วยครูพี่เลี้ยง</t>
  </si>
  <si>
    <t>นางรัตนา  สินไธสง</t>
  </si>
  <si>
    <t>นางสาวแคทลิยา เจริญท้าว</t>
  </si>
  <si>
    <t>หจก. ฟ้าตระการมอลล์</t>
  </si>
  <si>
    <t>จ้างเหมาบริการรักษาความปลอดภัยสถานที่ราชการ</t>
  </si>
  <si>
    <t>นายวสันต์  เหล็กกล้า</t>
  </si>
  <si>
    <t>จ้างเหมาบริการด้านระบบประปา</t>
  </si>
  <si>
    <t>นายสันติ เจริญท้าว</t>
  </si>
  <si>
    <t>จ้างเหมาบริการพนักงานภารโรง</t>
  </si>
  <si>
    <t>นายชัชชัย  ทิพรส</t>
  </si>
  <si>
    <t>จ้างเหมาบริการปฏิบัติงานด้านกิจสภา</t>
  </si>
  <si>
    <t>น.ส.นุชจิรา บุตรบาล</t>
  </si>
  <si>
    <t>จ้างเหมาบริการปฏิบัติงานด้านงานคลัง</t>
  </si>
  <si>
    <t>น.ส.วรรณภา ดวงศรี่</t>
  </si>
  <si>
    <t>จ้างเหมาบริการปฏิบัติงานด้านพัสดุ</t>
  </si>
  <si>
    <t>น.ส. ไพศรี ไหว้พรหม</t>
  </si>
  <si>
    <t>จ้างเหมาบริการขับรถบรรทุกน้ำฯ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</si>
  <si>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</si>
  <si>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</si>
  <si>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</si>
  <si>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ประจำเดือน   กุมภาพันธ์ พ .ศ. 2563</t>
  </si>
  <si>
    <t xml:space="preserve">จ้างแหมาประกอบอาหารกลางวันศูนย์ฯวัดราษฎร์สมดี </t>
  </si>
  <si>
    <t>นางสาวพิมพ์ชนก  เจริญรอย</t>
  </si>
  <si>
    <t>88/2563                   ลว.3 กุมภาพันธ์ 2563</t>
  </si>
  <si>
    <t>จัดซื้อวัสดุสำนักงาน กองคลัง</t>
  </si>
  <si>
    <t>16/2563                   ลว.14 กุมภาพันธ์ 2563</t>
  </si>
  <si>
    <t>จ้างซ่อมครุภัณฑ์เครื่องปรับอากาศ (สำนักปลัด)</t>
  </si>
  <si>
    <t>89/2563                   ลว.18 กุมภาพันธ์ 2563</t>
  </si>
  <si>
    <t>ร้านช่างชุมชน</t>
  </si>
  <si>
    <t>จ้างซ่อมครุภัณฑ์เครื่องปรับอากาศ (กองช่าง)</t>
  </si>
  <si>
    <t>90/2563                   ลว.18 กุมภาพันธ์ 2563</t>
  </si>
  <si>
    <t>จ้างซ่อมครุภัณฑ์ยานพาหนะรถบรรทุน้ำ</t>
  </si>
  <si>
    <t>ห้างหุ้นส่วนจำกัด ภาคอิสาน (ตังปัก)</t>
  </si>
  <si>
    <t>91/2563                   ลว.21 กุมภาพันธ์ 2563</t>
  </si>
  <si>
    <t>จัดซื้อวัสดุสำนักงาน กองช่าง</t>
  </si>
  <si>
    <t>17/2563                   ลว.21 กุมภาพันธ์ 2563</t>
  </si>
  <si>
    <t>จัดซื้อวัสดุคอมพิวเตอร์ กองช่าง</t>
  </si>
  <si>
    <t>ร้านเจอาร์อินเตอร์เน็ต</t>
  </si>
  <si>
    <t>18/2563                   ลว.21 กุมภาพันธ์ 2563</t>
  </si>
  <si>
    <t>92/2563                   ลว.28 กุมภาพันธ์ 2563</t>
  </si>
  <si>
    <t>93/2563                   ลว.28 กุมภาพันธ์ 2563</t>
  </si>
  <si>
    <t>94/2563                   ลว.28 กุมภาพันธ์ 2563</t>
  </si>
  <si>
    <t>95/2563                   ลว.28 กุมภาพันธ์ 2563</t>
  </si>
  <si>
    <t>96/2563                   ลว.28 กุมภาพันธ์ 2563</t>
  </si>
  <si>
    <t>97/2563                   ลว.28 กุมภาพันธ์ 2563</t>
  </si>
  <si>
    <t>98/2563                   ลว.28 กุมภาพันธ์ 2563</t>
  </si>
  <si>
    <t>99/2563                   ลว.28 กุมภาพันธ์ 2563</t>
  </si>
  <si>
    <t>100/2563                   ลว.28 กุมภาพันธ์ 2563</t>
  </si>
  <si>
    <t>101/2563                   ลว.28 กุมภาพันธ์ 2563</t>
  </si>
  <si>
    <t>102/2563                   ลว.28 กุมภาพันธ์ 2563</t>
  </si>
  <si>
    <t>103/2563                   ลว.28 กุมภาพันธ์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</si>
</sst>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4" applyFont="1" applyBorder="1" applyAlignment="1">
      <alignment horizontal="left" vertical="center" wrapText="1" shrinkToFit="1"/>
    </xf>
    <xf numFmtId="0" fontId="5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43" fontId="5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43" fontId="3" fillId="0" borderId="0" xfId="3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/>
    </xf>
  </cellXfs>
  <cellStyles count="6">
    <cellStyle name="Comma" xfId="3" builtinId="3"/>
    <cellStyle name="Comma 2" xfId="2"/>
    <cellStyle name="Comma 2 2" xfId="5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8" zoomScale="80" zoomScaleNormal="80" workbookViewId="0">
      <selection activeCell="D30" sqref="D30"/>
    </sheetView>
  </sheetViews>
  <sheetFormatPr defaultRowHeight="21" x14ac:dyDescent="0.35"/>
  <cols>
    <col min="1" max="1" width="5" style="14" customWidth="1"/>
    <col min="2" max="2" width="18.125" style="14" customWidth="1"/>
    <col min="3" max="3" width="11" style="14" customWidth="1"/>
    <col min="4" max="4" width="10.125" style="14" customWidth="1"/>
    <col min="5" max="5" width="10" style="14" customWidth="1"/>
    <col min="6" max="7" width="13.125" style="14" customWidth="1"/>
    <col min="8" max="8" width="11.375" style="14" customWidth="1"/>
    <col min="9" max="9" width="18.375" style="14" customWidth="1"/>
    <col min="10" max="10" width="15.875" style="14" customWidth="1"/>
    <col min="11" max="11" width="6.5" style="14" customWidth="1"/>
    <col min="12" max="16384" width="9" style="14"/>
  </cols>
  <sheetData>
    <row r="1" spans="1:13" x14ac:dyDescent="0.3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14</v>
      </c>
    </row>
    <row r="2" spans="1:13" x14ac:dyDescent="0.3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3" x14ac:dyDescent="0.3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ht="84" x14ac:dyDescent="0.35">
      <c r="A4" s="28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3" s="15" customFormat="1" ht="59.25" customHeight="1" x14ac:dyDescent="0.3">
      <c r="A5" s="7">
        <v>1</v>
      </c>
      <c r="B5" s="3" t="s">
        <v>39</v>
      </c>
      <c r="C5" s="8">
        <v>6840</v>
      </c>
      <c r="D5" s="8">
        <v>6840</v>
      </c>
      <c r="E5" s="6" t="s">
        <v>12</v>
      </c>
      <c r="F5" s="11" t="s">
        <v>40</v>
      </c>
      <c r="G5" s="24" t="s">
        <v>40</v>
      </c>
      <c r="H5" s="4">
        <f t="shared" ref="H5" si="0">SUM(C5)</f>
        <v>6840</v>
      </c>
      <c r="I5" s="6" t="s">
        <v>13</v>
      </c>
      <c r="J5" s="6" t="s">
        <v>41</v>
      </c>
      <c r="K5" s="9"/>
    </row>
    <row r="6" spans="1:13" s="15" customFormat="1" ht="45" customHeight="1" x14ac:dyDescent="0.3">
      <c r="A6" s="7">
        <v>2</v>
      </c>
      <c r="B6" s="16" t="s">
        <v>42</v>
      </c>
      <c r="C6" s="8">
        <v>1670</v>
      </c>
      <c r="D6" s="19">
        <v>1670</v>
      </c>
      <c r="E6" s="6" t="s">
        <v>12</v>
      </c>
      <c r="F6" s="17" t="s">
        <v>21</v>
      </c>
      <c r="G6" s="18" t="s">
        <v>21</v>
      </c>
      <c r="H6" s="4">
        <f t="shared" ref="H6" si="1">SUM(C6)</f>
        <v>1670</v>
      </c>
      <c r="I6" s="6" t="s">
        <v>13</v>
      </c>
      <c r="J6" s="22" t="s">
        <v>43</v>
      </c>
      <c r="K6" s="9"/>
      <c r="M6" s="11"/>
    </row>
    <row r="7" spans="1:13" s="15" customFormat="1" ht="63" customHeight="1" x14ac:dyDescent="0.3">
      <c r="A7" s="7">
        <v>3</v>
      </c>
      <c r="B7" s="3" t="s">
        <v>44</v>
      </c>
      <c r="C7" s="8">
        <v>5160</v>
      </c>
      <c r="D7" s="8">
        <v>3500</v>
      </c>
      <c r="E7" s="6" t="s">
        <v>12</v>
      </c>
      <c r="F7" s="18" t="s">
        <v>46</v>
      </c>
      <c r="G7" s="18" t="s">
        <v>46</v>
      </c>
      <c r="H7" s="4">
        <f t="shared" ref="H7" si="2">SUM(C7)</f>
        <v>5160</v>
      </c>
      <c r="I7" s="6" t="s">
        <v>13</v>
      </c>
      <c r="J7" s="22" t="s">
        <v>45</v>
      </c>
      <c r="K7" s="9"/>
    </row>
    <row r="8" spans="1:13" ht="57" customHeight="1" x14ac:dyDescent="0.35">
      <c r="A8" s="2">
        <v>4</v>
      </c>
      <c r="B8" s="20" t="s">
        <v>47</v>
      </c>
      <c r="C8" s="19">
        <v>3500</v>
      </c>
      <c r="D8" s="19">
        <v>5160</v>
      </c>
      <c r="E8" s="22" t="s">
        <v>12</v>
      </c>
      <c r="F8" s="18" t="s">
        <v>46</v>
      </c>
      <c r="G8" s="18" t="s">
        <v>46</v>
      </c>
      <c r="H8" s="21">
        <f t="shared" ref="H8" si="3">SUM(C8)</f>
        <v>3500</v>
      </c>
      <c r="I8" s="22" t="s">
        <v>13</v>
      </c>
      <c r="J8" s="22" t="s">
        <v>48</v>
      </c>
      <c r="K8" s="5"/>
    </row>
    <row r="9" spans="1:13" ht="45.75" customHeight="1" x14ac:dyDescent="0.35">
      <c r="A9" s="2">
        <v>5</v>
      </c>
      <c r="B9" s="20" t="s">
        <v>49</v>
      </c>
      <c r="C9" s="4">
        <v>3011.41</v>
      </c>
      <c r="D9" s="4">
        <v>3011.41</v>
      </c>
      <c r="E9" s="6" t="s">
        <v>12</v>
      </c>
      <c r="F9" s="6" t="s">
        <v>50</v>
      </c>
      <c r="G9" s="22" t="s">
        <v>50</v>
      </c>
      <c r="H9" s="4">
        <v>3011.41</v>
      </c>
      <c r="I9" s="6" t="s">
        <v>13</v>
      </c>
      <c r="J9" s="22" t="s">
        <v>51</v>
      </c>
      <c r="K9" s="5"/>
    </row>
    <row r="10" spans="1:13" ht="54.75" customHeight="1" x14ac:dyDescent="0.35">
      <c r="A10" s="2">
        <v>6</v>
      </c>
      <c r="B10" s="16" t="s">
        <v>52</v>
      </c>
      <c r="C10" s="4">
        <v>650</v>
      </c>
      <c r="D10" s="4">
        <v>650</v>
      </c>
      <c r="E10" s="6" t="s">
        <v>12</v>
      </c>
      <c r="F10" s="18" t="s">
        <v>21</v>
      </c>
      <c r="G10" s="18" t="s">
        <v>21</v>
      </c>
      <c r="H10" s="4">
        <v>650</v>
      </c>
      <c r="I10" s="6" t="s">
        <v>13</v>
      </c>
      <c r="J10" s="22" t="s">
        <v>53</v>
      </c>
      <c r="K10" s="5"/>
    </row>
    <row r="11" spans="1:13" ht="42" customHeight="1" x14ac:dyDescent="0.35">
      <c r="A11" s="2">
        <v>7</v>
      </c>
      <c r="B11" s="16" t="s">
        <v>54</v>
      </c>
      <c r="C11" s="4">
        <v>12040</v>
      </c>
      <c r="D11" s="4">
        <v>12040</v>
      </c>
      <c r="E11" s="6" t="s">
        <v>12</v>
      </c>
      <c r="F11" s="10" t="s">
        <v>55</v>
      </c>
      <c r="G11" s="23" t="s">
        <v>55</v>
      </c>
      <c r="H11" s="4">
        <v>12040</v>
      </c>
      <c r="I11" s="6" t="s">
        <v>13</v>
      </c>
      <c r="J11" s="22" t="s">
        <v>56</v>
      </c>
      <c r="K11" s="5"/>
    </row>
    <row r="12" spans="1:13" ht="58.5" customHeight="1" x14ac:dyDescent="0.35">
      <c r="A12" s="2">
        <v>8</v>
      </c>
      <c r="B12" s="20" t="s">
        <v>22</v>
      </c>
      <c r="C12" s="21">
        <v>9000</v>
      </c>
      <c r="D12" s="21">
        <v>9000</v>
      </c>
      <c r="E12" s="22" t="s">
        <v>12</v>
      </c>
      <c r="F12" s="23" t="s">
        <v>23</v>
      </c>
      <c r="G12" s="23" t="s">
        <v>23</v>
      </c>
      <c r="H12" s="21">
        <v>9000</v>
      </c>
      <c r="I12" s="22" t="s">
        <v>13</v>
      </c>
      <c r="J12" s="22" t="s">
        <v>57</v>
      </c>
      <c r="K12" s="5"/>
    </row>
    <row r="13" spans="1:13" ht="16.5" customHeight="1" x14ac:dyDescent="0.35">
      <c r="A13" s="29"/>
      <c r="B13" s="30"/>
      <c r="C13" s="31"/>
      <c r="D13" s="31"/>
      <c r="E13" s="32"/>
      <c r="F13" s="33"/>
      <c r="G13" s="33"/>
      <c r="H13" s="31"/>
      <c r="I13" s="32"/>
      <c r="J13" s="32"/>
      <c r="K13" s="34"/>
    </row>
    <row r="14" spans="1:13" x14ac:dyDescent="0.35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14</v>
      </c>
    </row>
    <row r="15" spans="1:13" x14ac:dyDescent="0.35">
      <c r="A15" s="26" t="s">
        <v>38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3" x14ac:dyDescent="0.35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1" ht="47.25" customHeight="1" x14ac:dyDescent="0.35">
      <c r="A18" s="2">
        <v>9</v>
      </c>
      <c r="B18" s="20" t="s">
        <v>26</v>
      </c>
      <c r="C18" s="21">
        <v>6000</v>
      </c>
      <c r="D18" s="21">
        <f t="shared" ref="D18" si="4">SUM(C18)</f>
        <v>6000</v>
      </c>
      <c r="E18" s="22" t="s">
        <v>12</v>
      </c>
      <c r="F18" s="23" t="s">
        <v>27</v>
      </c>
      <c r="G18" s="23" t="s">
        <v>27</v>
      </c>
      <c r="H18" s="21">
        <f t="shared" ref="H18" si="5">SUM(D18)</f>
        <v>6000</v>
      </c>
      <c r="I18" s="22" t="s">
        <v>13</v>
      </c>
      <c r="J18" s="22" t="s">
        <v>58</v>
      </c>
      <c r="K18" s="5"/>
    </row>
    <row r="19" spans="1:11" ht="45.75" customHeight="1" x14ac:dyDescent="0.35">
      <c r="A19" s="2">
        <v>10</v>
      </c>
      <c r="B19" s="20" t="s">
        <v>24</v>
      </c>
      <c r="C19" s="21">
        <v>6500</v>
      </c>
      <c r="D19" s="21">
        <v>6500</v>
      </c>
      <c r="E19" s="22" t="s">
        <v>12</v>
      </c>
      <c r="F19" s="23" t="s">
        <v>25</v>
      </c>
      <c r="G19" s="23" t="s">
        <v>25</v>
      </c>
      <c r="H19" s="21">
        <f t="shared" ref="H19:H20" si="6">SUM(D19)</f>
        <v>6500</v>
      </c>
      <c r="I19" s="22" t="s">
        <v>13</v>
      </c>
      <c r="J19" s="22" t="s">
        <v>59</v>
      </c>
      <c r="K19" s="5"/>
    </row>
    <row r="20" spans="1:11" ht="51" customHeight="1" x14ac:dyDescent="0.35">
      <c r="A20" s="2">
        <v>11</v>
      </c>
      <c r="B20" s="20" t="s">
        <v>28</v>
      </c>
      <c r="C20" s="21">
        <v>9000</v>
      </c>
      <c r="D20" s="21">
        <f t="shared" ref="D20" si="7">SUM(C20)</f>
        <v>9000</v>
      </c>
      <c r="E20" s="22" t="s">
        <v>12</v>
      </c>
      <c r="F20" s="24" t="s">
        <v>29</v>
      </c>
      <c r="G20" s="24" t="s">
        <v>29</v>
      </c>
      <c r="H20" s="21">
        <f t="shared" si="6"/>
        <v>9000</v>
      </c>
      <c r="I20" s="22" t="s">
        <v>13</v>
      </c>
      <c r="J20" s="22" t="s">
        <v>60</v>
      </c>
      <c r="K20" s="5"/>
    </row>
    <row r="21" spans="1:11" ht="51" customHeight="1" x14ac:dyDescent="0.35">
      <c r="A21" s="2">
        <v>12</v>
      </c>
      <c r="B21" s="20" t="s">
        <v>30</v>
      </c>
      <c r="C21" s="21">
        <v>9000</v>
      </c>
      <c r="D21" s="21">
        <f>SUM(C21)</f>
        <v>9000</v>
      </c>
      <c r="E21" s="22" t="s">
        <v>12</v>
      </c>
      <c r="F21" s="25" t="s">
        <v>31</v>
      </c>
      <c r="G21" s="25" t="s">
        <v>31</v>
      </c>
      <c r="H21" s="21">
        <v>9000</v>
      </c>
      <c r="I21" s="22" t="s">
        <v>13</v>
      </c>
      <c r="J21" s="22" t="s">
        <v>61</v>
      </c>
      <c r="K21" s="5"/>
    </row>
    <row r="22" spans="1:11" ht="45" customHeight="1" x14ac:dyDescent="0.35">
      <c r="A22" s="2">
        <v>13</v>
      </c>
      <c r="B22" s="20" t="s">
        <v>32</v>
      </c>
      <c r="C22" s="21">
        <v>9000</v>
      </c>
      <c r="D22" s="21">
        <v>9000</v>
      </c>
      <c r="E22" s="22" t="s">
        <v>12</v>
      </c>
      <c r="F22" s="23" t="s">
        <v>33</v>
      </c>
      <c r="G22" s="23" t="s">
        <v>33</v>
      </c>
      <c r="H22" s="21">
        <v>9000</v>
      </c>
      <c r="I22" s="22" t="s">
        <v>13</v>
      </c>
      <c r="J22" s="22" t="s">
        <v>62</v>
      </c>
      <c r="K22" s="5"/>
    </row>
    <row r="23" spans="1:11" ht="48" customHeight="1" x14ac:dyDescent="0.35">
      <c r="A23" s="2">
        <v>14</v>
      </c>
      <c r="B23" s="20" t="s">
        <v>36</v>
      </c>
      <c r="C23" s="21">
        <v>6000</v>
      </c>
      <c r="D23" s="21">
        <v>6000</v>
      </c>
      <c r="E23" s="22" t="s">
        <v>12</v>
      </c>
      <c r="F23" s="23" t="s">
        <v>37</v>
      </c>
      <c r="G23" s="23" t="s">
        <v>37</v>
      </c>
      <c r="H23" s="21">
        <v>6000</v>
      </c>
      <c r="I23" s="22" t="s">
        <v>13</v>
      </c>
      <c r="J23" s="22" t="s">
        <v>63</v>
      </c>
      <c r="K23" s="5"/>
    </row>
    <row r="24" spans="1:11" ht="45.75" customHeight="1" x14ac:dyDescent="0.35">
      <c r="A24" s="2">
        <v>15</v>
      </c>
      <c r="B24" s="20" t="s">
        <v>34</v>
      </c>
      <c r="C24" s="21">
        <v>7300</v>
      </c>
      <c r="D24" s="21">
        <f t="shared" ref="D24:D25" si="8">SUM(C24)</f>
        <v>7300</v>
      </c>
      <c r="E24" s="22" t="s">
        <v>12</v>
      </c>
      <c r="F24" s="25" t="s">
        <v>35</v>
      </c>
      <c r="G24" s="25" t="s">
        <v>35</v>
      </c>
      <c r="H24" s="21">
        <v>7300</v>
      </c>
      <c r="I24" s="22" t="s">
        <v>13</v>
      </c>
      <c r="J24" s="22" t="s">
        <v>64</v>
      </c>
      <c r="K24" s="5"/>
    </row>
    <row r="25" spans="1:11" ht="45.75" customHeight="1" x14ac:dyDescent="0.35">
      <c r="A25" s="2">
        <v>16</v>
      </c>
      <c r="B25" s="23" t="s">
        <v>18</v>
      </c>
      <c r="C25" s="21">
        <v>9000</v>
      </c>
      <c r="D25" s="21">
        <f t="shared" si="8"/>
        <v>9000</v>
      </c>
      <c r="E25" s="22" t="s">
        <v>12</v>
      </c>
      <c r="F25" s="23" t="s">
        <v>19</v>
      </c>
      <c r="G25" s="23" t="s">
        <v>19</v>
      </c>
      <c r="H25" s="21">
        <f t="shared" ref="H25" si="9">SUM(C25)</f>
        <v>9000</v>
      </c>
      <c r="I25" s="22" t="s">
        <v>13</v>
      </c>
      <c r="J25" s="22" t="s">
        <v>65</v>
      </c>
      <c r="K25" s="5"/>
    </row>
    <row r="26" spans="1:11" ht="23.25" customHeight="1" x14ac:dyDescent="0.35">
      <c r="A26" s="29"/>
      <c r="B26" s="33"/>
      <c r="C26" s="31"/>
      <c r="D26" s="31"/>
      <c r="E26" s="32"/>
      <c r="F26" s="33"/>
      <c r="G26" s="33"/>
      <c r="H26" s="31"/>
      <c r="I26" s="32"/>
      <c r="J26" s="32"/>
      <c r="K26" s="34"/>
    </row>
    <row r="27" spans="1:11" x14ac:dyDescent="0.35">
      <c r="A27" s="12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3" t="s">
        <v>14</v>
      </c>
    </row>
    <row r="28" spans="1:11" x14ac:dyDescent="0.35">
      <c r="A28" s="26" t="s">
        <v>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x14ac:dyDescent="0.35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1" ht="47.25" customHeight="1" x14ac:dyDescent="0.35">
      <c r="A31" s="2">
        <v>17</v>
      </c>
      <c r="B31" s="23" t="s">
        <v>18</v>
      </c>
      <c r="C31" s="21">
        <v>6000</v>
      </c>
      <c r="D31" s="21">
        <f t="shared" ref="D31" si="10">SUM(C31)</f>
        <v>6000</v>
      </c>
      <c r="E31" s="22" t="s">
        <v>12</v>
      </c>
      <c r="F31" s="23" t="s">
        <v>20</v>
      </c>
      <c r="G31" s="23" t="s">
        <v>20</v>
      </c>
      <c r="H31" s="21">
        <f t="shared" ref="H31" si="11">SUM(C31)</f>
        <v>6000</v>
      </c>
      <c r="I31" s="22" t="s">
        <v>13</v>
      </c>
      <c r="J31" s="22" t="s">
        <v>66</v>
      </c>
      <c r="K31" s="5"/>
    </row>
    <row r="32" spans="1:11" ht="48" customHeight="1" x14ac:dyDescent="0.35">
      <c r="A32" s="2">
        <v>18</v>
      </c>
      <c r="B32" s="20" t="s">
        <v>16</v>
      </c>
      <c r="C32" s="21">
        <v>7500</v>
      </c>
      <c r="D32" s="21">
        <f t="shared" ref="D32" si="12">SUM(C32)</f>
        <v>7500</v>
      </c>
      <c r="E32" s="22" t="s">
        <v>12</v>
      </c>
      <c r="F32" s="24" t="s">
        <v>17</v>
      </c>
      <c r="G32" s="24" t="s">
        <v>17</v>
      </c>
      <c r="H32" s="21">
        <f t="shared" ref="H32" si="13">SUM(D32)</f>
        <v>7500</v>
      </c>
      <c r="I32" s="22" t="s">
        <v>13</v>
      </c>
      <c r="J32" s="22" t="s">
        <v>67</v>
      </c>
      <c r="K32" s="5"/>
    </row>
    <row r="33" spans="1:11" ht="67.5" customHeight="1" x14ac:dyDescent="0.35">
      <c r="A33" s="2">
        <v>19</v>
      </c>
      <c r="B33" s="20" t="s">
        <v>39</v>
      </c>
      <c r="C33" s="19">
        <v>7920</v>
      </c>
      <c r="D33" s="19">
        <v>7920</v>
      </c>
      <c r="E33" s="22" t="s">
        <v>12</v>
      </c>
      <c r="F33" s="24" t="s">
        <v>40</v>
      </c>
      <c r="G33" s="24" t="s">
        <v>40</v>
      </c>
      <c r="H33" s="21">
        <f t="shared" ref="H33" si="14">SUM(C33)</f>
        <v>7920</v>
      </c>
      <c r="I33" s="22" t="s">
        <v>13</v>
      </c>
      <c r="J33" s="22" t="s">
        <v>68</v>
      </c>
      <c r="K33" s="5"/>
    </row>
  </sheetData>
  <mergeCells count="6">
    <mergeCell ref="A2:K2"/>
    <mergeCell ref="A3:K3"/>
    <mergeCell ref="A15:K15"/>
    <mergeCell ref="A16:K16"/>
    <mergeCell ref="A28:K28"/>
    <mergeCell ref="A29:K29"/>
  </mergeCells>
  <printOptions horizontalCentered="1"/>
  <pageMargins left="0.31496062992125984" right="0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กุมภาพันธ์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2020-03-03T07:38:04Z</cp:lastPrinted>
  <dcterms:created xsi:type="dcterms:W3CDTF">2019-06-12T03:20:26Z</dcterms:created>
  <dcterms:modified xsi:type="dcterms:W3CDTF">2020-03-03T07:38:19Z</dcterms:modified>
</cp:coreProperties>
</file>