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975" activeTab="1"/>
  </bookViews>
  <sheets>
    <sheet name="เดือน กพ 62)" sheetId="7" r:id="rId1"/>
    <sheet name="Sheet2" sheetId="2" r:id="rId2"/>
    <sheet name="Sheet3" sheetId="3" r:id="rId3"/>
  </sheets>
  <calcPr calcId="144525"/>
  <fileRecoveryPr repairLoad="1"/>
</workbook>
</file>

<file path=xl/calcChain.xml><?xml version="1.0" encoding="utf-8"?>
<calcChain xmlns="http://schemas.openxmlformats.org/spreadsheetml/2006/main">
  <c r="H41" i="7" l="1"/>
  <c r="D41" i="7"/>
  <c r="H40" i="7" l="1"/>
  <c r="D40" i="7"/>
  <c r="H39" i="7"/>
  <c r="D39" i="7"/>
  <c r="H38" i="7"/>
  <c r="D38" i="7"/>
  <c r="H37" i="7"/>
  <c r="D37" i="7"/>
  <c r="H36" i="7"/>
  <c r="D36" i="7"/>
  <c r="D35" i="7"/>
  <c r="D33" i="7"/>
  <c r="D32" i="7"/>
  <c r="H32" i="7" s="1"/>
  <c r="D27" i="7"/>
  <c r="H27" i="7" s="1"/>
  <c r="H26" i="7"/>
  <c r="H25" i="7"/>
  <c r="H20" i="7"/>
</calcChain>
</file>

<file path=xl/sharedStrings.xml><?xml version="1.0" encoding="utf-8"?>
<sst xmlns="http://schemas.openxmlformats.org/spreadsheetml/2006/main" count="213" uniqueCount="87">
  <si>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</si>
  <si>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</si>
  <si>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</si>
  <si>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</si>
  <si>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</si>
  <si>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</si>
  <si>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</si>
  <si>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</si>
  <si>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</si>
  <si>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</si>
  <si>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</si>
  <si>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</si>
  <si>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</si>
  <si>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</si>
  <si>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สหกรณ์การเกษตรตระการพืชผล</t>
  </si>
  <si>
    <t>จ้างเหมาบริการรักษาความปลอดภัยสถานที่ราชการ</t>
  </si>
  <si>
    <t>จ้างเหมาบริการพนักงานภารโรง</t>
  </si>
  <si>
    <t>นายวสันต์  เหล็กกล้า</t>
  </si>
  <si>
    <t>นายสันติ เจริญท้าว</t>
  </si>
  <si>
    <t>สขร.1</t>
  </si>
  <si>
    <t>นายชัชชัย  ทิพรส</t>
  </si>
  <si>
    <t>น.ส.นุชจิรา บุตรบาล</t>
  </si>
  <si>
    <t>จ้างเหมาบริการขับรถบรรทุกน้ำฯ</t>
  </si>
  <si>
    <t>จ้างเหมาบริการระบบการแพทย์ฉุกเฉิน 1669</t>
  </si>
  <si>
    <t>นางรัตนา  สินไธสง</t>
  </si>
  <si>
    <t>นายพันธ์ทิพย์  ขนทรัพย์</t>
  </si>
  <si>
    <t>นายศิริชัย พรมโพธิน</t>
  </si>
  <si>
    <t>นายเอกราช พันธ์จันทร์</t>
  </si>
  <si>
    <t>นางพิกุล เจริญรอย</t>
  </si>
  <si>
    <t>นางอุไร  จันทเสน</t>
  </si>
  <si>
    <t>จัดซื้อวัสดุคอมพิวเตอร์ กองคลัง</t>
  </si>
  <si>
    <t>จัดซื้อวัสดุคอมพิวเตอร์ กองช่าง</t>
  </si>
  <si>
    <t>จัดซื้อน้ำมันเชื้อเพลิงและหล่อลื่นรถจักยานยนต์(กองช่าง)</t>
  </si>
  <si>
    <t>หจก. ตั้งใจดี 2016</t>
  </si>
  <si>
    <t>119/2561             ลว.28 กุมภาพันธ์ 2561</t>
  </si>
  <si>
    <t>น.ส. ไพศรี ไหว้พรหม</t>
  </si>
  <si>
    <t>น.ส.วรรณภา ดวงศรี่</t>
  </si>
  <si>
    <t>นายคมศร ทองผาย</t>
  </si>
  <si>
    <t>นางเยาวลักษณ์ มาลี</t>
  </si>
  <si>
    <t xml:space="preserve">                                                                          สรุปผลการพิจารณาการจัดซื้อจัดจ้าง ประจำปีงบประมาณ 2562</t>
  </si>
  <si>
    <t xml:space="preserve">จัดซื้อน้ำมันรถยนต์ส่วนกลาง(สำนักปลัด) </t>
  </si>
  <si>
    <t>ประจำเดือน  กุมภาพันธ์ พ .ศ.2562</t>
  </si>
  <si>
    <t>จ้างทำป้ายปิดประกาศ</t>
  </si>
  <si>
    <t>101/2562               ลว. 1 กุมภาพันธ์ 2562</t>
  </si>
  <si>
    <t>102/2562             ลว.11 กุมภาพันธ์ 2562</t>
  </si>
  <si>
    <t>จัดซื้อวัสดุคอมพิวเตอร์ สำนักปลัด จำนวน 3เครื่อง</t>
  </si>
  <si>
    <t>บริษัทเจอาร์แอดวานซ์</t>
  </si>
  <si>
    <t>จัดซื้อครุภัณฑ์โน๊ตบุค สำนักปลัด จำนวน 3เครื่อง</t>
  </si>
  <si>
    <t>32/2562                ลว.4 กุมภาพันธ์ 2562</t>
  </si>
  <si>
    <t>จัดซื้อวัสดุคอมพิวเตอร์ กองการศึกษา</t>
  </si>
  <si>
    <t>33/2562                ลว.6 กุมภาพันธ์ 2562</t>
  </si>
  <si>
    <t>34/2562                ลว.11กุมภาพันธ์ 2562</t>
  </si>
  <si>
    <t>35/2562                ลว.11กุมภาพันธ์ 2562</t>
  </si>
  <si>
    <t>36/2562                ลว.12กุมภาพันธ์ 2562</t>
  </si>
  <si>
    <t>จ้างซ่อมคอมพิวเตอร์และเครื้องปริ้นเตอร์ 4รายการ สำนักปลัด</t>
  </si>
  <si>
    <t>103/2562                ลว.14กุมภาพันธ์ 2562</t>
  </si>
  <si>
    <t>จ้างซ่อมคอมพิวเตอร์ กองช่าง</t>
  </si>
  <si>
    <t>104/2562                ลว.14กุมภาพันธ์ 2562</t>
  </si>
  <si>
    <t>105/2562                ลว.18กุมภาพันธ์ 2562</t>
  </si>
  <si>
    <t>จัดซื้อที่ตรวจปัสสาวะ สารเสพติด</t>
  </si>
  <si>
    <t>ร้านวิริยะเภสัช</t>
  </si>
  <si>
    <t>375/2562                ลว.18กุมภาพันธ์ 2562</t>
  </si>
  <si>
    <t>จ้างต่อเติมปีกหูช้าง ม.1 บ้านกุศกร</t>
  </si>
  <si>
    <t>106/2562             ลว.27 กุมภาพันธ์ 2562</t>
  </si>
  <si>
    <t>38/2562             ลว.28 กุมภาพันธ์ 2562</t>
  </si>
  <si>
    <t>39/2562             ลว.28 กุมภาพันธ์ 2562</t>
  </si>
  <si>
    <t>107/2562             ลว.28 กุมภาพันธ์ 2562</t>
  </si>
  <si>
    <t>จ้างเหมาบริการด้านระบบรประปา</t>
  </si>
  <si>
    <t>108/2562             ลว.28 กุมภาพันธ์ 2562</t>
  </si>
  <si>
    <t>109/2562             ลว.28 กุมภาพันธ์ 2562</t>
  </si>
  <si>
    <t>115/2562            ลว.28 กุมภาพันธ์ 2562</t>
  </si>
  <si>
    <t>110/2562            ลว.28 กุมภาพันธ์ 2562</t>
  </si>
  <si>
    <t>จ้างเหมาบริการปฏิบัติงานด้านกิจสภา</t>
  </si>
  <si>
    <t>จ้างเหมาบริการปฏิบัติงานด้านงานคลัง</t>
  </si>
  <si>
    <t>จ้างเหมาบริการปฏิบัติงานด้านพัสดุ</t>
  </si>
  <si>
    <t>จ้างเหมาบริการปฏิบัติงานผู้ช่วยครูพี่เลี้ยง</t>
  </si>
  <si>
    <t>111/2562            ลว.28 กุมภาพันธ์ 2562</t>
  </si>
  <si>
    <t>112/2562            ลว.28 กุมภาพันธ์ 2562</t>
  </si>
  <si>
    <t>113/2562            ลว.28 กุมภาพันธ์ 2562</t>
  </si>
  <si>
    <t>114/2562            ลว.28 กุมภาพันธ์ 2562</t>
  </si>
  <si>
    <t>116/2562            ลว.28 กุมภาพันธ์ 2562</t>
  </si>
  <si>
    <t>117/2562            ลว.28 กุมภาพันธ์ 2562</t>
  </si>
  <si>
    <t>118/2562            ลว.28 กุมภาพันธ์ 2562</t>
  </si>
  <si>
    <t>31/2562             ลว.4กุมภาพันธ์ 2562</t>
  </si>
  <si>
    <t>จ้างก่อสร้างถนนลูกรัง ม.5 บ้านกุงใหญ่</t>
  </si>
  <si>
    <t>จ้างแหมาประกอบอาหาว่างและเครื่องดื่ม</t>
  </si>
  <si>
    <t>ร้านเท่าทองโฆษณา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</si>
</sst>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43" fontId="3" fillId="0" borderId="0" xfId="3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 shrinkToFit="1"/>
    </xf>
    <xf numFmtId="0" fontId="7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7" workbookViewId="0">
      <selection activeCell="J50" sqref="J50"/>
    </sheetView>
  </sheetViews>
  <sheetFormatPr defaultRowHeight="21" x14ac:dyDescent="0.35"/>
  <cols>
    <col min="1" max="1" width="5" style="14" customWidth="1"/>
    <col min="2" max="2" width="19" style="14" customWidth="1"/>
    <col min="3" max="3" width="10.875" style="14" customWidth="1"/>
    <col min="4" max="4" width="10.75" style="14" customWidth="1"/>
    <col min="5" max="5" width="10" style="14" customWidth="1"/>
    <col min="6" max="7" width="12.875" style="14" customWidth="1"/>
    <col min="8" max="8" width="11.375" style="14" customWidth="1"/>
    <col min="9" max="9" width="18.375" style="14" customWidth="1"/>
    <col min="10" max="10" width="15.625" style="14" customWidth="1"/>
    <col min="11" max="11" width="6.625" style="14" customWidth="1"/>
    <col min="12" max="16384" width="9" style="14"/>
  </cols>
  <sheetData>
    <row r="1" spans="1:13" x14ac:dyDescent="0.3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19</v>
      </c>
    </row>
    <row r="2" spans="1:13" x14ac:dyDescent="0.3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x14ac:dyDescent="0.3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3" s="15" customFormat="1" ht="45" customHeight="1" x14ac:dyDescent="0.3">
      <c r="A5" s="7">
        <v>1</v>
      </c>
      <c r="B5" s="6" t="s">
        <v>42</v>
      </c>
      <c r="C5" s="8">
        <v>2500</v>
      </c>
      <c r="D5" s="8">
        <v>2500</v>
      </c>
      <c r="E5" s="6" t="s">
        <v>12</v>
      </c>
      <c r="F5" s="6" t="s">
        <v>86</v>
      </c>
      <c r="G5" s="6" t="s">
        <v>86</v>
      </c>
      <c r="H5" s="8">
        <v>2500</v>
      </c>
      <c r="I5" s="6" t="s">
        <v>13</v>
      </c>
      <c r="J5" s="6" t="s">
        <v>43</v>
      </c>
      <c r="K5" s="9"/>
    </row>
    <row r="6" spans="1:13" s="15" customFormat="1" ht="45" customHeight="1" x14ac:dyDescent="0.3">
      <c r="A6" s="7">
        <v>2</v>
      </c>
      <c r="B6" s="25" t="s">
        <v>45</v>
      </c>
      <c r="C6" s="8">
        <v>66000</v>
      </c>
      <c r="D6" s="8">
        <v>66000</v>
      </c>
      <c r="E6" s="6" t="s">
        <v>12</v>
      </c>
      <c r="F6" s="10" t="s">
        <v>46</v>
      </c>
      <c r="G6" s="10" t="s">
        <v>46</v>
      </c>
      <c r="H6" s="8">
        <v>65400</v>
      </c>
      <c r="I6" s="6" t="s">
        <v>13</v>
      </c>
      <c r="J6" s="6" t="s">
        <v>83</v>
      </c>
      <c r="K6" s="9"/>
    </row>
    <row r="7" spans="1:13" s="15" customFormat="1" ht="45" customHeight="1" x14ac:dyDescent="0.3">
      <c r="A7" s="7">
        <v>3</v>
      </c>
      <c r="B7" s="26" t="s">
        <v>47</v>
      </c>
      <c r="C7" s="8">
        <v>21000</v>
      </c>
      <c r="D7" s="8">
        <v>21000</v>
      </c>
      <c r="E7" s="6" t="s">
        <v>12</v>
      </c>
      <c r="F7" s="10" t="s">
        <v>46</v>
      </c>
      <c r="G7" s="10" t="s">
        <v>46</v>
      </c>
      <c r="H7" s="8">
        <v>20800</v>
      </c>
      <c r="I7" s="6" t="s">
        <v>13</v>
      </c>
      <c r="J7" s="6" t="s">
        <v>48</v>
      </c>
      <c r="K7" s="9"/>
      <c r="M7" s="10"/>
    </row>
    <row r="8" spans="1:13" ht="45" customHeight="1" x14ac:dyDescent="0.35">
      <c r="A8" s="2">
        <v>4</v>
      </c>
      <c r="B8" s="17" t="s">
        <v>49</v>
      </c>
      <c r="C8" s="4">
        <v>950</v>
      </c>
      <c r="D8" s="4">
        <v>950</v>
      </c>
      <c r="E8" s="6" t="s">
        <v>12</v>
      </c>
      <c r="F8" s="10" t="s">
        <v>46</v>
      </c>
      <c r="G8" s="10" t="s">
        <v>46</v>
      </c>
      <c r="H8" s="4">
        <v>950</v>
      </c>
      <c r="I8" s="6" t="s">
        <v>13</v>
      </c>
      <c r="J8" s="6" t="s">
        <v>50</v>
      </c>
      <c r="K8" s="5"/>
    </row>
    <row r="9" spans="1:13" ht="42" x14ac:dyDescent="0.35">
      <c r="A9" s="2">
        <v>5</v>
      </c>
      <c r="B9" s="17" t="s">
        <v>31</v>
      </c>
      <c r="C9" s="8">
        <v>220</v>
      </c>
      <c r="D9" s="8">
        <v>220</v>
      </c>
      <c r="E9" s="6" t="s">
        <v>12</v>
      </c>
      <c r="F9" s="10" t="s">
        <v>46</v>
      </c>
      <c r="G9" s="10" t="s">
        <v>46</v>
      </c>
      <c r="H9" s="8">
        <v>220</v>
      </c>
      <c r="I9" s="6" t="s">
        <v>13</v>
      </c>
      <c r="J9" s="6" t="s">
        <v>51</v>
      </c>
      <c r="K9" s="5"/>
    </row>
    <row r="10" spans="1:13" ht="42" x14ac:dyDescent="0.35">
      <c r="A10" s="2">
        <v>6</v>
      </c>
      <c r="B10" s="17" t="s">
        <v>30</v>
      </c>
      <c r="C10" s="4">
        <v>3690</v>
      </c>
      <c r="D10" s="4">
        <v>3690</v>
      </c>
      <c r="E10" s="6" t="s">
        <v>12</v>
      </c>
      <c r="F10" s="10" t="s">
        <v>46</v>
      </c>
      <c r="G10" s="10" t="s">
        <v>46</v>
      </c>
      <c r="H10" s="8">
        <v>3690</v>
      </c>
      <c r="I10" s="6" t="s">
        <v>13</v>
      </c>
      <c r="J10" s="6" t="s">
        <v>52</v>
      </c>
      <c r="K10" s="5"/>
    </row>
    <row r="11" spans="1:13" ht="38.25" customHeight="1" x14ac:dyDescent="0.35">
      <c r="A11" s="2">
        <v>7</v>
      </c>
      <c r="B11" s="25" t="s">
        <v>84</v>
      </c>
      <c r="C11" s="8">
        <v>259800</v>
      </c>
      <c r="D11" s="8">
        <v>259800</v>
      </c>
      <c r="E11" s="6" t="s">
        <v>12</v>
      </c>
      <c r="F11" s="10" t="s">
        <v>33</v>
      </c>
      <c r="G11" s="10" t="s">
        <v>33</v>
      </c>
      <c r="H11" s="8">
        <v>253700</v>
      </c>
      <c r="I11" s="6" t="s">
        <v>13</v>
      </c>
      <c r="J11" s="6" t="s">
        <v>44</v>
      </c>
      <c r="K11" s="5"/>
    </row>
    <row r="12" spans="1:13" ht="45" customHeight="1" x14ac:dyDescent="0.35">
      <c r="A12" s="2">
        <v>8</v>
      </c>
      <c r="B12" s="26" t="s">
        <v>45</v>
      </c>
      <c r="C12" s="8">
        <v>790</v>
      </c>
      <c r="D12" s="8">
        <v>790</v>
      </c>
      <c r="E12" s="6" t="s">
        <v>12</v>
      </c>
      <c r="F12" s="10" t="s">
        <v>46</v>
      </c>
      <c r="G12" s="10" t="s">
        <v>46</v>
      </c>
      <c r="H12" s="8">
        <v>790</v>
      </c>
      <c r="I12" s="6" t="s">
        <v>13</v>
      </c>
      <c r="J12" s="6" t="s">
        <v>53</v>
      </c>
      <c r="K12" s="5"/>
    </row>
    <row r="13" spans="1:13" ht="54" customHeight="1" x14ac:dyDescent="0.35">
      <c r="A13" s="2">
        <v>9</v>
      </c>
      <c r="B13" s="26" t="s">
        <v>54</v>
      </c>
      <c r="C13" s="4">
        <v>2270</v>
      </c>
      <c r="D13" s="4">
        <v>2270</v>
      </c>
      <c r="E13" s="6" t="s">
        <v>12</v>
      </c>
      <c r="F13" s="10" t="s">
        <v>46</v>
      </c>
      <c r="G13" s="10" t="s">
        <v>46</v>
      </c>
      <c r="H13" s="8">
        <v>2270</v>
      </c>
      <c r="I13" s="6" t="s">
        <v>13</v>
      </c>
      <c r="J13" s="6" t="s">
        <v>55</v>
      </c>
      <c r="K13" s="5"/>
    </row>
    <row r="14" spans="1:13" x14ac:dyDescent="0.35">
      <c r="A14" s="18"/>
      <c r="B14" s="19"/>
      <c r="C14" s="20"/>
      <c r="D14" s="20"/>
      <c r="E14" s="21"/>
      <c r="F14" s="22"/>
      <c r="G14" s="22"/>
      <c r="H14" s="20"/>
      <c r="I14" s="21"/>
      <c r="J14" s="21"/>
      <c r="K14" s="23"/>
    </row>
    <row r="15" spans="1:13" x14ac:dyDescent="0.35">
      <c r="A15" s="12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3" t="s">
        <v>19</v>
      </c>
    </row>
    <row r="16" spans="1:13" x14ac:dyDescent="0.35">
      <c r="A16" s="29" t="s">
        <v>41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35">
      <c r="A17" s="28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84" x14ac:dyDescent="0.35">
      <c r="A18" s="1" t="s">
        <v>9</v>
      </c>
      <c r="B18" s="1" t="s">
        <v>0</v>
      </c>
      <c r="C18" s="1" t="s">
        <v>6</v>
      </c>
      <c r="D18" s="1" t="s">
        <v>7</v>
      </c>
      <c r="E18" s="1" t="s">
        <v>8</v>
      </c>
      <c r="F18" s="1" t="s">
        <v>1</v>
      </c>
      <c r="G18" s="1" t="s">
        <v>2</v>
      </c>
      <c r="H18" s="1" t="s">
        <v>3</v>
      </c>
      <c r="I18" s="1" t="s">
        <v>4</v>
      </c>
      <c r="J18" s="1" t="s">
        <v>10</v>
      </c>
      <c r="K18" s="1" t="s">
        <v>5</v>
      </c>
    </row>
    <row r="19" spans="1:11" ht="37.5" customHeight="1" x14ac:dyDescent="0.35">
      <c r="A19" s="2">
        <v>10</v>
      </c>
      <c r="B19" s="17" t="s">
        <v>56</v>
      </c>
      <c r="C19" s="8">
        <v>300</v>
      </c>
      <c r="D19" s="8">
        <v>300</v>
      </c>
      <c r="E19" s="6" t="s">
        <v>12</v>
      </c>
      <c r="F19" s="10" t="s">
        <v>46</v>
      </c>
      <c r="G19" s="10" t="s">
        <v>46</v>
      </c>
      <c r="H19" s="8">
        <v>300</v>
      </c>
      <c r="I19" s="6" t="s">
        <v>13</v>
      </c>
      <c r="J19" s="6" t="s">
        <v>57</v>
      </c>
      <c r="K19" s="5"/>
    </row>
    <row r="20" spans="1:11" ht="42.75" customHeight="1" x14ac:dyDescent="0.35">
      <c r="A20" s="2">
        <v>11</v>
      </c>
      <c r="B20" s="6" t="s">
        <v>85</v>
      </c>
      <c r="C20" s="8">
        <v>875</v>
      </c>
      <c r="D20" s="8">
        <v>875</v>
      </c>
      <c r="E20" s="6" t="s">
        <v>12</v>
      </c>
      <c r="F20" s="11" t="s">
        <v>38</v>
      </c>
      <c r="G20" s="11" t="s">
        <v>38</v>
      </c>
      <c r="H20" s="4">
        <f>SUM(C20)</f>
        <v>875</v>
      </c>
      <c r="I20" s="6" t="s">
        <v>13</v>
      </c>
      <c r="J20" s="6" t="s">
        <v>58</v>
      </c>
      <c r="K20" s="5"/>
    </row>
    <row r="21" spans="1:11" ht="40.5" customHeight="1" x14ac:dyDescent="0.35">
      <c r="A21" s="2">
        <v>12</v>
      </c>
      <c r="B21" s="3" t="s">
        <v>59</v>
      </c>
      <c r="C21" s="4">
        <v>1500</v>
      </c>
      <c r="D21" s="4">
        <v>1500</v>
      </c>
      <c r="E21" s="6" t="s">
        <v>12</v>
      </c>
      <c r="F21" s="10" t="s">
        <v>60</v>
      </c>
      <c r="G21" s="10" t="s">
        <v>60</v>
      </c>
      <c r="H21" s="4">
        <v>1500</v>
      </c>
      <c r="I21" s="6" t="s">
        <v>13</v>
      </c>
      <c r="J21" s="6" t="s">
        <v>61</v>
      </c>
      <c r="K21" s="5"/>
    </row>
    <row r="22" spans="1:11" ht="39" customHeight="1" x14ac:dyDescent="0.35">
      <c r="A22" s="2">
        <v>13</v>
      </c>
      <c r="B22" s="17" t="s">
        <v>62</v>
      </c>
      <c r="C22" s="4">
        <v>207000</v>
      </c>
      <c r="D22" s="4">
        <v>207000</v>
      </c>
      <c r="E22" s="6" t="s">
        <v>12</v>
      </c>
      <c r="F22" s="10" t="s">
        <v>33</v>
      </c>
      <c r="G22" s="10" t="s">
        <v>33</v>
      </c>
      <c r="H22" s="8">
        <v>204500</v>
      </c>
      <c r="I22" s="6" t="s">
        <v>13</v>
      </c>
      <c r="J22" s="6" t="s">
        <v>63</v>
      </c>
      <c r="K22" s="5"/>
    </row>
    <row r="23" spans="1:11" ht="45.75" customHeight="1" x14ac:dyDescent="0.35">
      <c r="A23" s="2">
        <v>14</v>
      </c>
      <c r="B23" s="24" t="s">
        <v>40</v>
      </c>
      <c r="C23" s="4">
        <v>14876</v>
      </c>
      <c r="D23" s="4">
        <v>14876</v>
      </c>
      <c r="E23" s="6" t="s">
        <v>12</v>
      </c>
      <c r="F23" s="6" t="s">
        <v>14</v>
      </c>
      <c r="G23" s="6" t="s">
        <v>14</v>
      </c>
      <c r="H23" s="4">
        <v>14876</v>
      </c>
      <c r="I23" s="6" t="s">
        <v>13</v>
      </c>
      <c r="J23" s="6" t="s">
        <v>64</v>
      </c>
      <c r="K23" s="5"/>
    </row>
    <row r="24" spans="1:11" ht="45.75" customHeight="1" x14ac:dyDescent="0.35">
      <c r="A24" s="2">
        <v>15</v>
      </c>
      <c r="B24" s="27" t="s">
        <v>32</v>
      </c>
      <c r="C24" s="4">
        <v>350.9</v>
      </c>
      <c r="D24" s="4">
        <v>350.9</v>
      </c>
      <c r="E24" s="6" t="s">
        <v>12</v>
      </c>
      <c r="F24" s="6" t="s">
        <v>14</v>
      </c>
      <c r="G24" s="6" t="s">
        <v>14</v>
      </c>
      <c r="H24" s="4">
        <v>350.9</v>
      </c>
      <c r="I24" s="6" t="s">
        <v>13</v>
      </c>
      <c r="J24" s="6" t="s">
        <v>65</v>
      </c>
      <c r="K24" s="5"/>
    </row>
    <row r="25" spans="1:11" ht="45.75" customHeight="1" x14ac:dyDescent="0.35">
      <c r="A25" s="2">
        <v>16</v>
      </c>
      <c r="B25" s="6" t="s">
        <v>15</v>
      </c>
      <c r="C25" s="4">
        <v>9000</v>
      </c>
      <c r="D25" s="4">
        <v>9000</v>
      </c>
      <c r="E25" s="6" t="s">
        <v>12</v>
      </c>
      <c r="F25" s="10" t="s">
        <v>17</v>
      </c>
      <c r="G25" s="10" t="s">
        <v>17</v>
      </c>
      <c r="H25" s="4">
        <f>SUM(D25)</f>
        <v>9000</v>
      </c>
      <c r="I25" s="6" t="s">
        <v>13</v>
      </c>
      <c r="J25" s="6" t="s">
        <v>66</v>
      </c>
      <c r="K25" s="5"/>
    </row>
    <row r="26" spans="1:11" ht="45.75" customHeight="1" x14ac:dyDescent="0.35">
      <c r="A26" s="2">
        <v>17</v>
      </c>
      <c r="B26" s="3" t="s">
        <v>67</v>
      </c>
      <c r="C26" s="4">
        <v>6500</v>
      </c>
      <c r="D26" s="4">
        <v>6500</v>
      </c>
      <c r="E26" s="6" t="s">
        <v>12</v>
      </c>
      <c r="F26" s="10" t="s">
        <v>18</v>
      </c>
      <c r="G26" s="10" t="s">
        <v>18</v>
      </c>
      <c r="H26" s="4">
        <f t="shared" ref="H26:H27" si="0">SUM(D26)</f>
        <v>6500</v>
      </c>
      <c r="I26" s="6" t="s">
        <v>13</v>
      </c>
      <c r="J26" s="6" t="s">
        <v>68</v>
      </c>
      <c r="K26" s="5"/>
    </row>
    <row r="27" spans="1:11" ht="45.75" customHeight="1" x14ac:dyDescent="0.35">
      <c r="A27" s="2">
        <v>18</v>
      </c>
      <c r="B27" s="3" t="s">
        <v>16</v>
      </c>
      <c r="C27" s="4">
        <v>6000</v>
      </c>
      <c r="D27" s="4">
        <f t="shared" ref="D27" si="1">SUM(C27)</f>
        <v>6000</v>
      </c>
      <c r="E27" s="6" t="s">
        <v>12</v>
      </c>
      <c r="F27" s="10" t="s">
        <v>20</v>
      </c>
      <c r="G27" s="10" t="s">
        <v>20</v>
      </c>
      <c r="H27" s="4">
        <f t="shared" si="0"/>
        <v>6000</v>
      </c>
      <c r="I27" s="6" t="s">
        <v>13</v>
      </c>
      <c r="J27" s="6" t="s">
        <v>69</v>
      </c>
      <c r="K27" s="5"/>
    </row>
    <row r="28" spans="1:11" x14ac:dyDescent="0.35">
      <c r="A28" s="12" t="s">
        <v>39</v>
      </c>
      <c r="B28" s="12"/>
      <c r="C28" s="12"/>
      <c r="D28" s="12"/>
      <c r="E28" s="12"/>
      <c r="F28" s="12"/>
      <c r="G28" s="12"/>
      <c r="H28" s="12"/>
      <c r="I28" s="12"/>
      <c r="J28" s="12"/>
      <c r="K28" s="13" t="s">
        <v>19</v>
      </c>
    </row>
    <row r="29" spans="1:11" x14ac:dyDescent="0.35">
      <c r="A29" s="29" t="s">
        <v>41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x14ac:dyDescent="0.35">
      <c r="A30" s="28" t="s">
        <v>11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84" x14ac:dyDescent="0.35">
      <c r="A31" s="1" t="s">
        <v>9</v>
      </c>
      <c r="B31" s="1" t="s">
        <v>0</v>
      </c>
      <c r="C31" s="1" t="s">
        <v>6</v>
      </c>
      <c r="D31" s="1" t="s">
        <v>7</v>
      </c>
      <c r="E31" s="1" t="s">
        <v>8</v>
      </c>
      <c r="F31" s="1" t="s">
        <v>1</v>
      </c>
      <c r="G31" s="1" t="s">
        <v>2</v>
      </c>
      <c r="H31" s="1" t="s">
        <v>3</v>
      </c>
      <c r="I31" s="1" t="s">
        <v>4</v>
      </c>
      <c r="J31" s="1" t="s">
        <v>10</v>
      </c>
      <c r="K31" s="1" t="s">
        <v>5</v>
      </c>
    </row>
    <row r="32" spans="1:11" ht="40.5" customHeight="1" x14ac:dyDescent="0.35">
      <c r="A32" s="2">
        <v>19</v>
      </c>
      <c r="B32" s="3" t="s">
        <v>72</v>
      </c>
      <c r="C32" s="4">
        <v>9000</v>
      </c>
      <c r="D32" s="4">
        <f t="shared" ref="D32" si="2">SUM(C32)</f>
        <v>9000</v>
      </c>
      <c r="E32" s="6" t="s">
        <v>12</v>
      </c>
      <c r="F32" s="11" t="s">
        <v>21</v>
      </c>
      <c r="G32" s="11" t="s">
        <v>21</v>
      </c>
      <c r="H32" s="4">
        <f t="shared" ref="H32" si="3">SUM(D32)</f>
        <v>9000</v>
      </c>
      <c r="I32" s="6" t="s">
        <v>13</v>
      </c>
      <c r="J32" s="6" t="s">
        <v>71</v>
      </c>
      <c r="K32" s="5"/>
    </row>
    <row r="33" spans="1:11" ht="40.5" customHeight="1" x14ac:dyDescent="0.35">
      <c r="A33" s="2">
        <v>20</v>
      </c>
      <c r="B33" s="3" t="s">
        <v>73</v>
      </c>
      <c r="C33" s="4">
        <v>7500</v>
      </c>
      <c r="D33" s="4">
        <f>SUM(C33)</f>
        <v>7500</v>
      </c>
      <c r="E33" s="6" t="s">
        <v>12</v>
      </c>
      <c r="F33" s="16" t="s">
        <v>36</v>
      </c>
      <c r="G33" s="16" t="s">
        <v>36</v>
      </c>
      <c r="H33" s="4">
        <v>7500</v>
      </c>
      <c r="I33" s="6" t="s">
        <v>13</v>
      </c>
      <c r="J33" s="6" t="s">
        <v>76</v>
      </c>
      <c r="K33" s="5"/>
    </row>
    <row r="34" spans="1:11" ht="40.5" customHeight="1" x14ac:dyDescent="0.35">
      <c r="A34" s="2">
        <v>21</v>
      </c>
      <c r="B34" s="3" t="s">
        <v>74</v>
      </c>
      <c r="C34" s="4">
        <v>9000</v>
      </c>
      <c r="D34" s="4">
        <v>9000</v>
      </c>
      <c r="E34" s="6" t="s">
        <v>12</v>
      </c>
      <c r="F34" s="10" t="s">
        <v>35</v>
      </c>
      <c r="G34" s="10" t="s">
        <v>35</v>
      </c>
      <c r="H34" s="4">
        <v>9000</v>
      </c>
      <c r="I34" s="6" t="s">
        <v>13</v>
      </c>
      <c r="J34" s="6" t="s">
        <v>77</v>
      </c>
      <c r="K34" s="5"/>
    </row>
    <row r="35" spans="1:11" ht="40.5" customHeight="1" x14ac:dyDescent="0.35">
      <c r="A35" s="2">
        <v>22</v>
      </c>
      <c r="B35" s="3" t="s">
        <v>22</v>
      </c>
      <c r="C35" s="4">
        <v>7300</v>
      </c>
      <c r="D35" s="4">
        <f t="shared" ref="D35:D41" si="4">SUM(C35)</f>
        <v>7300</v>
      </c>
      <c r="E35" s="6" t="s">
        <v>12</v>
      </c>
      <c r="F35" s="16" t="s">
        <v>27</v>
      </c>
      <c r="G35" s="16" t="s">
        <v>27</v>
      </c>
      <c r="H35" s="4">
        <v>7300</v>
      </c>
      <c r="I35" s="6" t="s">
        <v>13</v>
      </c>
      <c r="J35" s="6" t="s">
        <v>78</v>
      </c>
      <c r="K35" s="5"/>
    </row>
    <row r="36" spans="1:11" ht="40.5" customHeight="1" x14ac:dyDescent="0.35">
      <c r="A36" s="2">
        <v>23</v>
      </c>
      <c r="B36" s="3" t="s">
        <v>75</v>
      </c>
      <c r="C36" s="4">
        <v>9000</v>
      </c>
      <c r="D36" s="4">
        <f t="shared" si="4"/>
        <v>9000</v>
      </c>
      <c r="E36" s="6" t="s">
        <v>12</v>
      </c>
      <c r="F36" s="10" t="s">
        <v>24</v>
      </c>
      <c r="G36" s="10" t="s">
        <v>24</v>
      </c>
      <c r="H36" s="4">
        <f>SUM(C36)</f>
        <v>9000</v>
      </c>
      <c r="I36" s="6" t="s">
        <v>13</v>
      </c>
      <c r="J36" s="6" t="s">
        <v>79</v>
      </c>
      <c r="K36" s="5"/>
    </row>
    <row r="37" spans="1:11" ht="40.5" customHeight="1" x14ac:dyDescent="0.35">
      <c r="A37" s="2">
        <v>24</v>
      </c>
      <c r="B37" s="3" t="s">
        <v>23</v>
      </c>
      <c r="C37" s="4">
        <v>7800</v>
      </c>
      <c r="D37" s="4">
        <f t="shared" si="4"/>
        <v>7800</v>
      </c>
      <c r="E37" s="6" t="s">
        <v>12</v>
      </c>
      <c r="F37" s="10" t="s">
        <v>25</v>
      </c>
      <c r="G37" s="10" t="s">
        <v>25</v>
      </c>
      <c r="H37" s="4">
        <f t="shared" ref="H37:H41" si="5">SUM(C37)</f>
        <v>7800</v>
      </c>
      <c r="I37" s="6" t="s">
        <v>13</v>
      </c>
      <c r="J37" s="6" t="s">
        <v>70</v>
      </c>
      <c r="K37" s="5"/>
    </row>
    <row r="38" spans="1:11" ht="40.5" customHeight="1" x14ac:dyDescent="0.35">
      <c r="A38" s="2">
        <v>25</v>
      </c>
      <c r="B38" s="3" t="s">
        <v>23</v>
      </c>
      <c r="C38" s="4">
        <v>7300</v>
      </c>
      <c r="D38" s="4">
        <f t="shared" si="4"/>
        <v>7300</v>
      </c>
      <c r="E38" s="6" t="s">
        <v>12</v>
      </c>
      <c r="F38" s="10" t="s">
        <v>26</v>
      </c>
      <c r="G38" s="10" t="s">
        <v>26</v>
      </c>
      <c r="H38" s="4">
        <f t="shared" si="5"/>
        <v>7300</v>
      </c>
      <c r="I38" s="6" t="s">
        <v>13</v>
      </c>
      <c r="J38" s="6" t="s">
        <v>80</v>
      </c>
      <c r="K38" s="5"/>
    </row>
    <row r="39" spans="1:11" ht="40.5" customHeight="1" x14ac:dyDescent="0.35">
      <c r="A39" s="2">
        <v>26</v>
      </c>
      <c r="B39" s="3" t="s">
        <v>23</v>
      </c>
      <c r="C39" s="4">
        <v>7500</v>
      </c>
      <c r="D39" s="4">
        <f t="shared" si="4"/>
        <v>7500</v>
      </c>
      <c r="E39" s="6" t="s">
        <v>12</v>
      </c>
      <c r="F39" s="11" t="s">
        <v>28</v>
      </c>
      <c r="G39" s="11" t="s">
        <v>28</v>
      </c>
      <c r="H39" s="4">
        <f t="shared" si="5"/>
        <v>7500</v>
      </c>
      <c r="I39" s="6" t="s">
        <v>13</v>
      </c>
      <c r="J39" s="6" t="s">
        <v>81</v>
      </c>
      <c r="K39" s="5"/>
    </row>
    <row r="40" spans="1:11" ht="40.5" customHeight="1" x14ac:dyDescent="0.35">
      <c r="A40" s="2">
        <v>27</v>
      </c>
      <c r="B40" s="3" t="s">
        <v>23</v>
      </c>
      <c r="C40" s="4">
        <v>6800</v>
      </c>
      <c r="D40" s="4">
        <f t="shared" si="4"/>
        <v>6800</v>
      </c>
      <c r="E40" s="6" t="s">
        <v>12</v>
      </c>
      <c r="F40" s="16" t="s">
        <v>29</v>
      </c>
      <c r="G40" s="16" t="s">
        <v>29</v>
      </c>
      <c r="H40" s="4">
        <f t="shared" si="5"/>
        <v>6800</v>
      </c>
      <c r="I40" s="6" t="s">
        <v>13</v>
      </c>
      <c r="J40" s="6" t="s">
        <v>82</v>
      </c>
      <c r="K40" s="5"/>
    </row>
    <row r="41" spans="1:11" ht="42.75" customHeight="1" x14ac:dyDescent="0.35">
      <c r="A41" s="2">
        <v>28</v>
      </c>
      <c r="B41" s="3" t="s">
        <v>23</v>
      </c>
      <c r="C41" s="4">
        <v>6000</v>
      </c>
      <c r="D41" s="4">
        <f t="shared" si="4"/>
        <v>6000</v>
      </c>
      <c r="E41" s="6" t="s">
        <v>12</v>
      </c>
      <c r="F41" s="16" t="s">
        <v>37</v>
      </c>
      <c r="G41" s="16" t="s">
        <v>37</v>
      </c>
      <c r="H41" s="4">
        <f t="shared" si="5"/>
        <v>6000</v>
      </c>
      <c r="I41" s="6" t="s">
        <v>13</v>
      </c>
      <c r="J41" s="6" t="s">
        <v>34</v>
      </c>
      <c r="K41" s="5"/>
    </row>
  </sheetData>
  <mergeCells count="6">
    <mergeCell ref="A30:K30"/>
    <mergeCell ref="A2:K2"/>
    <mergeCell ref="A3:K3"/>
    <mergeCell ref="A16:K16"/>
    <mergeCell ref="A17:K17"/>
    <mergeCell ref="A29:K29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1" sqref="H21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เดือน กพ 62)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2019-06-25T07:19:26Z</cp:lastPrinted>
  <dcterms:created xsi:type="dcterms:W3CDTF">2019-06-12T03:20:26Z</dcterms:created>
  <dcterms:modified xsi:type="dcterms:W3CDTF">2019-06-25T07:21:45Z</dcterms:modified>
</cp:coreProperties>
</file>